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\Documents\DIGITALSTAGE\MyBiND10_Sites\41\_userdata\"/>
    </mc:Choice>
  </mc:AlternateContent>
  <xr:revisionPtr revIDLastSave="0" documentId="13_ncr:1_{08AFDA1B-72E6-4488-8F3F-8C10257C98FC}" xr6:coauthVersionLast="47" xr6:coauthVersionMax="47" xr10:uidLastSave="{00000000-0000-0000-0000-000000000000}"/>
  <bookViews>
    <workbookView xWindow="-110" yWindow="-110" windowWidth="19420" windowHeight="11020" xr2:uid="{5A98BCAF-DDC7-4D10-A019-1949B1418C11}"/>
  </bookViews>
  <sheets>
    <sheet name="注文用紙" sheetId="2" r:id="rId1"/>
  </sheets>
  <definedNames>
    <definedName name="_xlnm.Print_Area" localSheetId="0">注文用紙!$A$1:$AN$60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3" i="2" l="1"/>
  <c r="AE32" i="2"/>
  <c r="AE31" i="2"/>
  <c r="AE30" i="2"/>
  <c r="AB35" i="2" s="1"/>
  <c r="AE25" i="2"/>
  <c r="AE24" i="2"/>
  <c r="AB27" i="2" s="1"/>
  <c r="AG27" i="2" s="1"/>
  <c r="AE23" i="2"/>
  <c r="AE22" i="2"/>
  <c r="AE17" i="2"/>
  <c r="AE16" i="2"/>
  <c r="AE15" i="2"/>
  <c r="AE14" i="2"/>
  <c r="AB19" i="2" s="1"/>
  <c r="AG19" i="2" s="1"/>
  <c r="AB37" i="2" l="1"/>
  <c r="AG35" i="2"/>
  <c r="AG37" i="2" s="1"/>
</calcChain>
</file>

<file path=xl/sharedStrings.xml><?xml version="1.0" encoding="utf-8"?>
<sst xmlns="http://schemas.openxmlformats.org/spreadsheetml/2006/main" count="158" uniqueCount="59">
  <si>
    <t>BADMINTON</t>
    <phoneticPr fontId="5"/>
  </si>
  <si>
    <t>---24時間受付中---</t>
    <rPh sb="5" eb="7">
      <t>ジカン</t>
    </rPh>
    <rPh sb="7" eb="9">
      <t>ウケツケ</t>
    </rPh>
    <rPh sb="9" eb="10">
      <t>チュウ</t>
    </rPh>
    <phoneticPr fontId="5"/>
  </si>
  <si>
    <t>PRO SHOP CHAMP</t>
    <phoneticPr fontId="5"/>
  </si>
  <si>
    <t>FAX送信の場合は</t>
    <phoneticPr fontId="5"/>
  </si>
  <si>
    <r>
      <t>守口本店</t>
    </r>
    <r>
      <rPr>
        <b/>
        <sz val="8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06-6998-4320</t>
    </r>
    <r>
      <rPr>
        <sz val="8"/>
        <rFont val="ＭＳ ゴシック"/>
        <family val="3"/>
        <charset val="128"/>
      </rPr>
      <t xml:space="preserve"> へ</t>
    </r>
    <phoneticPr fontId="5"/>
  </si>
  <si>
    <t>大会記念Ｔシャツ</t>
    <rPh sb="0" eb="2">
      <t>タイカイ</t>
    </rPh>
    <rPh sb="2" eb="4">
      <t>キネン</t>
    </rPh>
    <phoneticPr fontId="5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</si>
  <si>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5"/>
  </si>
  <si>
    <t>ＦＡＸ申込書</t>
    <rPh sb="3" eb="4">
      <t>モウ</t>
    </rPh>
    <rPh sb="4" eb="5">
      <t>コ</t>
    </rPh>
    <rPh sb="5" eb="6">
      <t>ショ</t>
    </rPh>
    <phoneticPr fontId="5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</si>
  <si>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5"/>
  </si>
  <si>
    <t>※必要事項を全て、入力又は記入下さい。</t>
    <rPh sb="1" eb="3">
      <t>ヒツヨウ</t>
    </rPh>
    <rPh sb="3" eb="5">
      <t>ジコウ</t>
    </rPh>
    <rPh sb="6" eb="7">
      <t>スベ</t>
    </rPh>
    <rPh sb="9" eb="11">
      <t>ニュウリョク</t>
    </rPh>
    <rPh sb="11" eb="12">
      <t>マタ</t>
    </rPh>
    <rPh sb="13" eb="15">
      <t>キニュウ</t>
    </rPh>
    <rPh sb="15" eb="16">
      <t>クダ</t>
    </rPh>
    <phoneticPr fontId="3"/>
  </si>
  <si>
    <t>ヨネックス　Ｔシャツ</t>
    <phoneticPr fontId="5"/>
  </si>
  <si>
    <t>ＳＳ</t>
    <phoneticPr fontId="5"/>
  </si>
  <si>
    <t>Ｓ</t>
    <phoneticPr fontId="5"/>
  </si>
  <si>
    <t>Ｍ</t>
    <phoneticPr fontId="5"/>
  </si>
  <si>
    <t>Ｌ</t>
    <phoneticPr fontId="5"/>
  </si>
  <si>
    <t>Ｏ(LL)</t>
    <phoneticPr fontId="5"/>
  </si>
  <si>
    <t>合計枚数</t>
    <rPh sb="0" eb="2">
      <t>ゴウケイ</t>
    </rPh>
    <rPh sb="2" eb="4">
      <t>マイスウ</t>
    </rPh>
    <phoneticPr fontId="5"/>
  </si>
  <si>
    <t>ブラック</t>
    <phoneticPr fontId="5"/>
  </si>
  <si>
    <t>枚</t>
    <rPh sb="0" eb="1">
      <t>マイ</t>
    </rPh>
    <phoneticPr fontId="3"/>
  </si>
  <si>
    <t>枚</t>
    <rPh sb="0" eb="1">
      <t>マイ</t>
    </rPh>
    <phoneticPr fontId="5"/>
  </si>
  <si>
    <t>Ｔシャツ　単価　</t>
    <rPh sb="5" eb="7">
      <t>タンカ</t>
    </rPh>
    <phoneticPr fontId="5"/>
  </si>
  <si>
    <t>円×</t>
  </si>
  <si>
    <t>枚＝</t>
    <rPh sb="0" eb="1">
      <t>マイ</t>
    </rPh>
    <phoneticPr fontId="5"/>
  </si>
  <si>
    <t>円</t>
    <rPh sb="0" eb="1">
      <t>エン</t>
    </rPh>
    <phoneticPr fontId="5"/>
  </si>
  <si>
    <t>ゴーセン Ｔシャツ</t>
    <phoneticPr fontId="5"/>
  </si>
  <si>
    <t>ミズノ Ｔシャツ</t>
    <phoneticPr fontId="5"/>
  </si>
  <si>
    <t>総合計枚数/金額（税込）</t>
    <rPh sb="0" eb="3">
      <t>ソウゴウケイ</t>
    </rPh>
    <rPh sb="3" eb="5">
      <t>マイスウ</t>
    </rPh>
    <rPh sb="6" eb="8">
      <t>キンガク</t>
    </rPh>
    <rPh sb="9" eb="11">
      <t>ゼイコミ</t>
    </rPh>
    <phoneticPr fontId="5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</si>
  <si>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</si>
  <si>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</si>
  <si>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</si>
  <si>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</si>
  <si>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学校名</t>
    <rPh sb="0" eb="3">
      <t>ガッコウメイ</t>
    </rPh>
    <phoneticPr fontId="5"/>
  </si>
  <si>
    <t>学校所在地</t>
    <rPh sb="0" eb="2">
      <t>ガッコウ</t>
    </rPh>
    <rPh sb="2" eb="5">
      <t>ショザイチ</t>
    </rPh>
    <phoneticPr fontId="5"/>
  </si>
  <si>
    <t>〒</t>
    <phoneticPr fontId="5"/>
  </si>
  <si>
    <t>ＴＥＬ</t>
    <phoneticPr fontId="5"/>
  </si>
  <si>
    <t>－</t>
    <phoneticPr fontId="5"/>
  </si>
  <si>
    <t>ＦＡＸ</t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</si>
  <si>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</si>
  <si>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 xml:space="preserve">㊞  </t>
    <phoneticPr fontId="5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</si>
  <si>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5"/>
  </si>
  <si>
    <t>Ｅ-ｍａｉｌ</t>
    <phoneticPr fontId="5"/>
  </si>
  <si>
    <t>お支払方法　　</t>
    <phoneticPr fontId="5"/>
  </si>
  <si>
    <t>振込者は必ず学校名を記載の上、下記口座までお振込みください。</t>
  </si>
  <si>
    <t>◆郵便局からの振り込みは　</t>
    <phoneticPr fontId="5"/>
  </si>
  <si>
    <t>記号 １４１００　番号 ３６６８４２８１　　　㈲　チャンプ</t>
  </si>
  <si>
    <t>◆銀行から郵便局への振り込みは　　</t>
    <phoneticPr fontId="5"/>
  </si>
  <si>
    <t>支店名　四一八（読みヨンイチハチ）</t>
  </si>
  <si>
    <t>店番　４１８　普通預金　口座番号　３６６８４２８</t>
    <phoneticPr fontId="5"/>
  </si>
  <si>
    <t>口座名　　㈲　チャンプ</t>
    <phoneticPr fontId="5"/>
  </si>
  <si>
    <t>ホワイト</t>
    <phoneticPr fontId="5"/>
  </si>
  <si>
    <t>ブラック</t>
    <phoneticPr fontId="3"/>
  </si>
  <si>
    <t>フレイムレッド</t>
    <phoneticPr fontId="5"/>
  </si>
  <si>
    <t>ターコイズブルー</t>
    <phoneticPr fontId="3"/>
  </si>
  <si>
    <t>ホワイト</t>
    <phoneticPr fontId="3"/>
  </si>
  <si>
    <t>2024年度大阪府中学生バドミントン大会</t>
    <phoneticPr fontId="3"/>
  </si>
  <si>
    <t>ペパーミント</t>
    <phoneticPr fontId="5"/>
  </si>
  <si>
    <t>パープル</t>
    <phoneticPr fontId="5"/>
  </si>
  <si>
    <t>ターコイズ</t>
    <phoneticPr fontId="5"/>
  </si>
  <si>
    <t>ピンク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</si>
</sst>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>
      <alignment vertical="center"/>
    </xf>
    <xf numFmtId="0" fontId="2" fillId="0" borderId="4" xfId="1" applyFont="1" applyBorder="1">
      <alignment vertical="center"/>
    </xf>
    <xf numFmtId="0" fontId="7" fillId="0" borderId="0" xfId="1" quotePrefix="1" applyFont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0" xfId="1" applyFont="1">
      <alignment vertical="center"/>
    </xf>
    <xf numFmtId="0" fontId="8" fillId="0" borderId="10" xfId="1" applyFont="1" applyBorder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11" xfId="1" applyFont="1" applyBorder="1">
      <alignment vertical="center"/>
    </xf>
    <xf numFmtId="0" fontId="12" fillId="0" borderId="0" xfId="1" applyFont="1" applyAlignment="1"/>
    <xf numFmtId="0" fontId="12" fillId="0" borderId="0" xfId="1" applyFont="1">
      <alignment vertical="center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7" xfId="1" applyFont="1" applyBorder="1">
      <alignment vertical="center"/>
    </xf>
    <xf numFmtId="176" fontId="2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16" fillId="0" borderId="0" xfId="1" applyFont="1">
      <alignment vertical="center"/>
    </xf>
    <xf numFmtId="0" fontId="2" fillId="0" borderId="47" xfId="1" applyFont="1" applyBorder="1">
      <alignment vertical="center"/>
    </xf>
    <xf numFmtId="177" fontId="16" fillId="0" borderId="0" xfId="1" applyNumberFormat="1" applyFont="1">
      <alignment vertical="center"/>
    </xf>
    <xf numFmtId="0" fontId="2" fillId="4" borderId="4" xfId="1" applyFont="1" applyFill="1" applyBorder="1">
      <alignment vertical="center"/>
    </xf>
    <xf numFmtId="0" fontId="2" fillId="4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2" fillId="0" borderId="16" xfId="1" quotePrefix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2" fillId="0" borderId="48" xfId="1" applyFont="1" applyBorder="1">
      <alignment vertical="center"/>
    </xf>
    <xf numFmtId="0" fontId="7" fillId="0" borderId="49" xfId="1" quotePrefix="1" applyFont="1" applyBorder="1" applyAlignment="1">
      <alignment horizontal="center" vertical="center"/>
    </xf>
    <xf numFmtId="0" fontId="9" fillId="0" borderId="49" xfId="1" applyFont="1" applyBorder="1">
      <alignment vertical="center"/>
    </xf>
    <xf numFmtId="0" fontId="8" fillId="0" borderId="49" xfId="1" applyFont="1" applyBorder="1">
      <alignment vertical="center"/>
    </xf>
    <xf numFmtId="0" fontId="2" fillId="0" borderId="49" xfId="1" applyFont="1" applyBorder="1">
      <alignment vertical="center"/>
    </xf>
    <xf numFmtId="176" fontId="2" fillId="0" borderId="49" xfId="1" applyNumberFormat="1" applyFont="1" applyBorder="1">
      <alignment vertical="center"/>
    </xf>
    <xf numFmtId="0" fontId="2" fillId="4" borderId="49" xfId="1" applyFont="1" applyFill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0" xfId="1" applyFont="1" applyAlignment="1">
      <alignment horizontal="right" vertical="center"/>
    </xf>
    <xf numFmtId="49" fontId="8" fillId="0" borderId="16" xfId="1" applyNumberFormat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49" fontId="2" fillId="0" borderId="16" xfId="1" applyNumberFormat="1" applyFont="1" applyBorder="1" applyAlignment="1">
      <alignment horizontal="right" vertical="center"/>
    </xf>
    <xf numFmtId="49" fontId="2" fillId="0" borderId="16" xfId="1" applyNumberFormat="1" applyFont="1" applyBorder="1">
      <alignment vertical="center"/>
    </xf>
    <xf numFmtId="49" fontId="2" fillId="0" borderId="16" xfId="1" quotePrefix="1" applyNumberFormat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2" fillId="0" borderId="16" xfId="1" applyFont="1" applyBorder="1">
      <alignment vertical="center"/>
    </xf>
    <xf numFmtId="0" fontId="12" fillId="0" borderId="16" xfId="1" applyFont="1" applyBorder="1" applyAlignment="1">
      <alignment horizontal="left" vertical="center"/>
    </xf>
    <xf numFmtId="0" fontId="2" fillId="0" borderId="35" xfId="1" applyFont="1" applyBorder="1">
      <alignment vertical="center"/>
    </xf>
    <xf numFmtId="0" fontId="2" fillId="0" borderId="36" xfId="1" applyFont="1" applyBorder="1">
      <alignment vertical="center"/>
    </xf>
    <xf numFmtId="3" fontId="2" fillId="0" borderId="0" xfId="1" applyNumberFormat="1" applyFont="1">
      <alignment vertical="center"/>
    </xf>
    <xf numFmtId="176" fontId="2" fillId="0" borderId="16" xfId="1" applyNumberFormat="1" applyFont="1" applyBorder="1">
      <alignment vertical="center"/>
    </xf>
    <xf numFmtId="0" fontId="2" fillId="0" borderId="0" xfId="1" applyFont="1">
      <alignment vertical="center"/>
    </xf>
    <xf numFmtId="38" fontId="2" fillId="0" borderId="16" xfId="2" applyFont="1" applyBorder="1">
      <alignment vertical="center"/>
    </xf>
    <xf numFmtId="176" fontId="16" fillId="0" borderId="47" xfId="1" applyNumberFormat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177" fontId="14" fillId="0" borderId="47" xfId="1" applyNumberFormat="1" applyFont="1" applyBorder="1">
      <alignment vertical="center"/>
    </xf>
    <xf numFmtId="0" fontId="2" fillId="0" borderId="37" xfId="1" applyFont="1" applyBorder="1">
      <alignment vertical="center"/>
    </xf>
    <xf numFmtId="0" fontId="15" fillId="0" borderId="38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2" fillId="0" borderId="39" xfId="1" applyFont="1" applyBorder="1">
      <alignment vertical="center"/>
    </xf>
    <xf numFmtId="176" fontId="15" fillId="0" borderId="38" xfId="1" applyNumberFormat="1" applyFont="1" applyBorder="1" applyAlignment="1">
      <alignment horizontal="center" vertical="center"/>
    </xf>
    <xf numFmtId="176" fontId="15" fillId="0" borderId="35" xfId="1" applyNumberFormat="1" applyFont="1" applyBorder="1" applyAlignment="1">
      <alignment horizontal="center" vertical="center"/>
    </xf>
    <xf numFmtId="176" fontId="15" fillId="0" borderId="7" xfId="1" applyNumberFormat="1" applyFont="1" applyBorder="1" applyAlignment="1">
      <alignment horizontal="center" vertical="center"/>
    </xf>
    <xf numFmtId="176" fontId="15" fillId="0" borderId="8" xfId="1" applyNumberFormat="1" applyFont="1" applyBorder="1" applyAlignment="1">
      <alignment horizontal="center" vertical="center"/>
    </xf>
    <xf numFmtId="0" fontId="2" fillId="0" borderId="32" xfId="1" applyFont="1" applyBorder="1">
      <alignment vertical="center"/>
    </xf>
    <xf numFmtId="0" fontId="2" fillId="0" borderId="45" xfId="1" applyFont="1" applyBorder="1" applyAlignment="1">
      <alignment vertical="center" shrinkToFit="1"/>
    </xf>
    <xf numFmtId="0" fontId="2" fillId="0" borderId="39" xfId="1" applyFont="1" applyBorder="1" applyAlignment="1">
      <alignment vertical="center" shrinkToFit="1"/>
    </xf>
    <xf numFmtId="0" fontId="2" fillId="0" borderId="46" xfId="1" applyFont="1" applyBorder="1" applyAlignment="1">
      <alignment vertical="center" shrinkToFit="1"/>
    </xf>
    <xf numFmtId="0" fontId="15" fillId="0" borderId="3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3" xfId="1" applyFont="1" applyBorder="1" applyAlignment="1">
      <alignment vertical="center" shrinkToFit="1"/>
    </xf>
    <xf numFmtId="0" fontId="2" fillId="0" borderId="33" xfId="1" applyFont="1" applyBorder="1" applyAlignment="1">
      <alignment vertical="center" shrinkToFit="1"/>
    </xf>
    <xf numFmtId="0" fontId="2" fillId="0" borderId="44" xfId="1" applyFont="1" applyBorder="1" applyAlignment="1">
      <alignment vertical="center" shrinkToFit="1"/>
    </xf>
    <xf numFmtId="0" fontId="15" fillId="0" borderId="3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15" fillId="0" borderId="7" xfId="1" applyFont="1" applyBorder="1" applyAlignment="1">
      <alignment horizontal="center" vertical="center"/>
    </xf>
    <xf numFmtId="0" fontId="2" fillId="0" borderId="33" xfId="1" applyFont="1" applyBorder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40" xfId="1" applyFont="1" applyBorder="1" applyAlignment="1">
      <alignment vertical="center" shrinkToFit="1"/>
    </xf>
    <xf numFmtId="0" fontId="2" fillId="0" borderId="41" xfId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2" fillId="0" borderId="25" xfId="1" applyFont="1" applyBorder="1">
      <alignment vertical="center"/>
    </xf>
    <xf numFmtId="0" fontId="2" fillId="0" borderId="29" xfId="1" applyFont="1" applyBorder="1">
      <alignment vertical="center"/>
    </xf>
    <xf numFmtId="0" fontId="15" fillId="0" borderId="2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0" xfId="1" applyFont="1" applyBorder="1">
      <alignment vertical="center"/>
    </xf>
    <xf numFmtId="176" fontId="15" fillId="0" borderId="28" xfId="1" applyNumberFormat="1" applyFont="1" applyBorder="1" applyAlignment="1">
      <alignment horizontal="center" vertical="center"/>
    </xf>
    <xf numFmtId="176" fontId="15" fillId="0" borderId="25" xfId="1" applyNumberFormat="1" applyFont="1" applyBorder="1" applyAlignment="1">
      <alignment horizontal="center" vertical="center"/>
    </xf>
    <xf numFmtId="0" fontId="2" fillId="0" borderId="26" xfId="1" applyFont="1" applyBorder="1">
      <alignment vertical="center"/>
    </xf>
    <xf numFmtId="176" fontId="2" fillId="0" borderId="0" xfId="1" applyNumberFormat="1" applyFont="1">
      <alignment vertical="center"/>
    </xf>
    <xf numFmtId="176" fontId="2" fillId="0" borderId="49" xfId="1" applyNumberFormat="1" applyFont="1" applyBorder="1">
      <alignment vertical="center"/>
    </xf>
    <xf numFmtId="0" fontId="2" fillId="0" borderId="31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 shrinkToFit="1"/>
    </xf>
    <xf numFmtId="0" fontId="2" fillId="0" borderId="32" xfId="1" applyFont="1" applyBorder="1" applyAlignment="1">
      <alignment horizontal="left" vertical="center" shrinkToFit="1"/>
    </xf>
    <xf numFmtId="0" fontId="2" fillId="0" borderId="31" xfId="1" applyFont="1" applyBorder="1" applyAlignment="1">
      <alignment vertical="center" shrinkToFit="1"/>
    </xf>
    <xf numFmtId="0" fontId="2" fillId="0" borderId="8" xfId="1" applyFont="1" applyBorder="1" applyAlignment="1">
      <alignment vertical="center" shrinkToFit="1"/>
    </xf>
    <xf numFmtId="0" fontId="2" fillId="0" borderId="32" xfId="1" applyFont="1" applyBorder="1" applyAlignment="1">
      <alignment vertical="center" shrinkToFit="1"/>
    </xf>
    <xf numFmtId="0" fontId="2" fillId="0" borderId="34" xfId="1" applyFont="1" applyBorder="1" applyAlignment="1">
      <alignment vertical="center" shrinkToFit="1"/>
    </xf>
    <xf numFmtId="0" fontId="2" fillId="0" borderId="35" xfId="1" applyFont="1" applyBorder="1" applyAlignment="1">
      <alignment vertical="center" shrinkToFit="1"/>
    </xf>
    <xf numFmtId="0" fontId="2" fillId="0" borderId="36" xfId="1" applyFont="1" applyBorder="1" applyAlignment="1">
      <alignment vertical="center" shrinkToFit="1"/>
    </xf>
    <xf numFmtId="0" fontId="15" fillId="0" borderId="27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5" fillId="0" borderId="15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24" xfId="1" applyFont="1" applyBorder="1" applyAlignment="1">
      <alignment vertical="center" shrinkToFit="1"/>
    </xf>
    <xf numFmtId="0" fontId="2" fillId="0" borderId="25" xfId="1" applyFont="1" applyBorder="1" applyAlignment="1">
      <alignment vertical="center" shrinkToFit="1"/>
    </xf>
    <xf numFmtId="0" fontId="2" fillId="0" borderId="26" xfId="1" applyFont="1" applyBorder="1" applyAlignment="1">
      <alignment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">
    <cellStyle name="桁区切り 2" xfId="2" xr:uid="{B75618F4-262A-49E3-8008-5E8BA561AB82}"/>
    <cellStyle name="標準" xfId="0" builtinId="0"/>
    <cellStyle name="標準 2" xfId="1" xr:uid="{DDABE42D-AE88-462A-AC64-C29D6A07B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CEDC2F-B9BA-48F3-A069-9458E565902B}"/>
            </a:ext>
          </a:extLst>
        </xdr:cNvPr>
        <xdr:cNvSpPr>
          <a:spLocks noChangeArrowheads="1"/>
        </xdr:cNvSpPr>
      </xdr:nvSpPr>
      <xdr:spPr bwMode="auto">
        <a:xfrm>
          <a:off x="3130550" y="517525"/>
          <a:ext cx="288925" cy="819150"/>
        </a:xfrm>
        <a:prstGeom prst="upArrow">
          <a:avLst>
            <a:gd name="adj1" fmla="val 42861"/>
            <a:gd name="adj2" fmla="val 901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21AE-317E-4331-93BC-9C6DDC14C4A3}">
  <dimension ref="A1:AQ60"/>
  <sheetViews>
    <sheetView tabSelected="1" view="pageBreakPreview" zoomScale="60" zoomScaleNormal="100" workbookViewId="0">
      <selection activeCell="B26" sqref="B26"/>
    </sheetView>
  </sheetViews>
  <sheetFormatPr defaultColWidth="8.25" defaultRowHeight="13" x14ac:dyDescent="0.55000000000000004"/>
  <cols>
    <col min="1" max="63" width="2.08203125" style="4" customWidth="1"/>
    <col min="64" max="16384" width="8.25" style="4"/>
  </cols>
  <sheetData>
    <row r="1" spans="1:43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8"/>
      <c r="AO1" s="3"/>
      <c r="AP1" s="3"/>
      <c r="AQ1" s="3"/>
    </row>
    <row r="2" spans="1:43" ht="21" x14ac:dyDescent="0.55000000000000004">
      <c r="A2" s="5"/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T2" s="126" t="s">
        <v>1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8"/>
      <c r="AM2" s="6"/>
      <c r="AN2" s="29"/>
      <c r="AO2" s="6"/>
      <c r="AP2" s="6"/>
      <c r="AQ2" s="6"/>
    </row>
    <row r="3" spans="1:43" s="8" customFormat="1" ht="21" x14ac:dyDescent="0.55000000000000004">
      <c r="A3" s="7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T3" s="9"/>
      <c r="U3" s="10"/>
      <c r="V3" s="10"/>
      <c r="W3" s="11" t="s">
        <v>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2"/>
      <c r="AM3" s="10"/>
      <c r="AN3" s="30"/>
      <c r="AO3" s="10"/>
      <c r="AP3" s="10"/>
      <c r="AQ3" s="10"/>
    </row>
    <row r="4" spans="1:43" s="8" customFormat="1" ht="16.5" x14ac:dyDescent="0.25">
      <c r="A4" s="7"/>
      <c r="B4" s="129" t="s">
        <v>54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  <c r="T4" s="9"/>
      <c r="W4" s="13" t="s">
        <v>4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0"/>
      <c r="AK4" s="10"/>
      <c r="AL4" s="12"/>
      <c r="AN4" s="31"/>
    </row>
    <row r="5" spans="1:43" s="8" customFormat="1" ht="16.5" x14ac:dyDescent="0.55000000000000004">
      <c r="A5" s="7"/>
      <c r="B5" s="132" t="s">
        <v>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4"/>
      <c r="T5" s="9"/>
      <c r="U5" s="10"/>
      <c r="V5" s="10"/>
      <c r="W5" s="11" t="s">
        <v>6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2"/>
      <c r="AM5" s="10"/>
      <c r="AN5" s="30"/>
      <c r="AO5" s="10"/>
      <c r="AP5" s="10"/>
      <c r="AQ5" s="10"/>
    </row>
    <row r="6" spans="1:43" s="8" customFormat="1" ht="16.5" x14ac:dyDescent="0.55000000000000004">
      <c r="A6" s="7"/>
      <c r="B6" s="135" t="s">
        <v>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T6" s="9"/>
      <c r="U6" s="10"/>
      <c r="V6" s="10"/>
      <c r="W6" s="11" t="s">
        <v>8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0"/>
      <c r="AN6" s="30"/>
      <c r="AO6" s="10"/>
      <c r="AP6" s="10"/>
      <c r="AQ6" s="10"/>
    </row>
    <row r="7" spans="1:43" ht="14.5" thickBot="1" x14ac:dyDescent="0.6">
      <c r="A7" s="5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N7" s="32"/>
    </row>
    <row r="8" spans="1:43" x14ac:dyDescent="0.55000000000000004">
      <c r="A8" s="5"/>
      <c r="AN8" s="32"/>
    </row>
    <row r="9" spans="1:43" x14ac:dyDescent="0.55000000000000004">
      <c r="A9" s="5"/>
      <c r="C9" s="141" t="s">
        <v>9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N9" s="32"/>
    </row>
    <row r="10" spans="1:43" x14ac:dyDescent="0.55000000000000004">
      <c r="A10" s="5"/>
      <c r="AN10" s="32"/>
    </row>
    <row r="11" spans="1:43" x14ac:dyDescent="0.55000000000000004">
      <c r="A11" s="5"/>
      <c r="C11" s="52"/>
      <c r="D11" s="52"/>
      <c r="AN11" s="32"/>
    </row>
    <row r="12" spans="1:43" ht="13.5" thickBot="1" x14ac:dyDescent="0.6">
      <c r="A12" s="5"/>
      <c r="AN12" s="32"/>
    </row>
    <row r="13" spans="1:43" ht="13.5" thickBot="1" x14ac:dyDescent="0.6">
      <c r="A13" s="5"/>
      <c r="B13" s="90" t="s">
        <v>10</v>
      </c>
      <c r="C13" s="91"/>
      <c r="D13" s="91"/>
      <c r="E13" s="91"/>
      <c r="F13" s="91"/>
      <c r="G13" s="91"/>
      <c r="H13" s="91"/>
      <c r="I13" s="91"/>
      <c r="J13" s="92"/>
      <c r="K13" s="93" t="s">
        <v>11</v>
      </c>
      <c r="L13" s="80"/>
      <c r="M13" s="80"/>
      <c r="N13" s="94"/>
      <c r="O13" s="79" t="s">
        <v>12</v>
      </c>
      <c r="P13" s="80"/>
      <c r="Q13" s="80"/>
      <c r="R13" s="94"/>
      <c r="S13" s="79" t="s">
        <v>13</v>
      </c>
      <c r="T13" s="80"/>
      <c r="U13" s="80"/>
      <c r="V13" s="94"/>
      <c r="W13" s="79" t="s">
        <v>14</v>
      </c>
      <c r="X13" s="80"/>
      <c r="Y13" s="80"/>
      <c r="Z13" s="94"/>
      <c r="AA13" s="95" t="s">
        <v>15</v>
      </c>
      <c r="AB13" s="95"/>
      <c r="AC13" s="95"/>
      <c r="AD13" s="95"/>
      <c r="AE13" s="79" t="s">
        <v>16</v>
      </c>
      <c r="AF13" s="80"/>
      <c r="AG13" s="80"/>
      <c r="AH13" s="80"/>
      <c r="AI13" s="80"/>
      <c r="AJ13" s="80"/>
      <c r="AK13" s="80"/>
      <c r="AL13" s="81"/>
      <c r="AN13" s="32"/>
    </row>
    <row r="14" spans="1:43" ht="14" x14ac:dyDescent="0.55000000000000004">
      <c r="A14" s="5"/>
      <c r="B14" s="120" t="s">
        <v>17</v>
      </c>
      <c r="C14" s="121"/>
      <c r="D14" s="121"/>
      <c r="E14" s="121"/>
      <c r="F14" s="121"/>
      <c r="G14" s="121"/>
      <c r="H14" s="121"/>
      <c r="I14" s="121"/>
      <c r="J14" s="122"/>
      <c r="K14" s="111"/>
      <c r="L14" s="112"/>
      <c r="M14" s="113" t="s">
        <v>19</v>
      </c>
      <c r="N14" s="114"/>
      <c r="O14" s="115"/>
      <c r="P14" s="112"/>
      <c r="Q14" s="113" t="s">
        <v>19</v>
      </c>
      <c r="R14" s="114"/>
      <c r="S14" s="115"/>
      <c r="T14" s="112"/>
      <c r="U14" s="113" t="s">
        <v>19</v>
      </c>
      <c r="V14" s="114"/>
      <c r="W14" s="115"/>
      <c r="X14" s="112"/>
      <c r="Y14" s="113" t="s">
        <v>19</v>
      </c>
      <c r="Z14" s="114"/>
      <c r="AA14" s="89"/>
      <c r="AB14" s="86"/>
      <c r="AC14" s="118" t="s">
        <v>19</v>
      </c>
      <c r="AD14" s="119"/>
      <c r="AE14" s="97">
        <f>SUM(K14,O14,S14,W14,AA14)</f>
        <v>0</v>
      </c>
      <c r="AF14" s="98"/>
      <c r="AG14" s="98"/>
      <c r="AH14" s="98"/>
      <c r="AI14" s="98"/>
      <c r="AJ14" s="98"/>
      <c r="AK14" s="116" t="s">
        <v>19</v>
      </c>
      <c r="AL14" s="117"/>
      <c r="AN14" s="32"/>
    </row>
    <row r="15" spans="1:43" ht="14" x14ac:dyDescent="0.55000000000000004">
      <c r="A15" s="5"/>
      <c r="B15" s="105" t="s">
        <v>55</v>
      </c>
      <c r="C15" s="106"/>
      <c r="D15" s="106"/>
      <c r="E15" s="106"/>
      <c r="F15" s="106"/>
      <c r="G15" s="106"/>
      <c r="H15" s="106"/>
      <c r="I15" s="106"/>
      <c r="J15" s="107"/>
      <c r="K15" s="74"/>
      <c r="L15" s="75"/>
      <c r="M15" s="45" t="s">
        <v>19</v>
      </c>
      <c r="N15" s="76"/>
      <c r="O15" s="77"/>
      <c r="P15" s="75"/>
      <c r="Q15" s="45" t="s">
        <v>19</v>
      </c>
      <c r="R15" s="76"/>
      <c r="S15" s="77"/>
      <c r="T15" s="75"/>
      <c r="U15" s="45" t="s">
        <v>19</v>
      </c>
      <c r="V15" s="76"/>
      <c r="W15" s="77"/>
      <c r="X15" s="75"/>
      <c r="Y15" s="45" t="s">
        <v>19</v>
      </c>
      <c r="Z15" s="76"/>
      <c r="AA15" s="77"/>
      <c r="AB15" s="75"/>
      <c r="AC15" s="76" t="s">
        <v>19</v>
      </c>
      <c r="AD15" s="78"/>
      <c r="AE15" s="63">
        <f>SUM(K15,O15,S15,W15,AA15)</f>
        <v>0</v>
      </c>
      <c r="AF15" s="64"/>
      <c r="AG15" s="64"/>
      <c r="AH15" s="64"/>
      <c r="AI15" s="64"/>
      <c r="AJ15" s="64"/>
      <c r="AK15" s="45" t="s">
        <v>19</v>
      </c>
      <c r="AL15" s="65"/>
      <c r="AN15" s="32"/>
    </row>
    <row r="16" spans="1:43" ht="14" x14ac:dyDescent="0.55000000000000004">
      <c r="A16" s="5"/>
      <c r="B16" s="105" t="s">
        <v>51</v>
      </c>
      <c r="C16" s="106"/>
      <c r="D16" s="106"/>
      <c r="E16" s="106"/>
      <c r="F16" s="106"/>
      <c r="G16" s="106"/>
      <c r="H16" s="106"/>
      <c r="I16" s="106"/>
      <c r="J16" s="107"/>
      <c r="K16" s="74"/>
      <c r="L16" s="75"/>
      <c r="M16" s="45" t="s">
        <v>19</v>
      </c>
      <c r="N16" s="76"/>
      <c r="O16" s="77"/>
      <c r="P16" s="75"/>
      <c r="Q16" s="45" t="s">
        <v>19</v>
      </c>
      <c r="R16" s="76"/>
      <c r="S16" s="77"/>
      <c r="T16" s="75"/>
      <c r="U16" s="45" t="s">
        <v>19</v>
      </c>
      <c r="V16" s="76"/>
      <c r="W16" s="77"/>
      <c r="X16" s="75"/>
      <c r="Y16" s="45" t="s">
        <v>19</v>
      </c>
      <c r="Z16" s="76"/>
      <c r="AA16" s="77"/>
      <c r="AB16" s="75"/>
      <c r="AC16" s="76" t="s">
        <v>19</v>
      </c>
      <c r="AD16" s="78"/>
      <c r="AE16" s="63">
        <f>SUM(K16,O16,S16,W16,AA16)</f>
        <v>0</v>
      </c>
      <c r="AF16" s="64"/>
      <c r="AG16" s="64"/>
      <c r="AH16" s="64"/>
      <c r="AI16" s="64"/>
      <c r="AJ16" s="64"/>
      <c r="AK16" s="45" t="s">
        <v>19</v>
      </c>
      <c r="AL16" s="65"/>
      <c r="AN16" s="32"/>
    </row>
    <row r="17" spans="1:40" ht="14.5" thickBot="1" x14ac:dyDescent="0.6">
      <c r="A17" s="5"/>
      <c r="B17" s="108" t="s">
        <v>49</v>
      </c>
      <c r="C17" s="109"/>
      <c r="D17" s="109"/>
      <c r="E17" s="109"/>
      <c r="F17" s="109"/>
      <c r="G17" s="109"/>
      <c r="H17" s="109"/>
      <c r="I17" s="109"/>
      <c r="J17" s="110"/>
      <c r="K17" s="69"/>
      <c r="L17" s="59"/>
      <c r="M17" s="48" t="s">
        <v>19</v>
      </c>
      <c r="N17" s="57"/>
      <c r="O17" s="58"/>
      <c r="P17" s="59"/>
      <c r="Q17" s="48" t="s">
        <v>19</v>
      </c>
      <c r="R17" s="57"/>
      <c r="S17" s="58"/>
      <c r="T17" s="59"/>
      <c r="U17" s="48" t="s">
        <v>19</v>
      </c>
      <c r="V17" s="57"/>
      <c r="W17" s="58"/>
      <c r="X17" s="59"/>
      <c r="Y17" s="48" t="s">
        <v>19</v>
      </c>
      <c r="Z17" s="57"/>
      <c r="AA17" s="58"/>
      <c r="AB17" s="59"/>
      <c r="AC17" s="57" t="s">
        <v>19</v>
      </c>
      <c r="AD17" s="60"/>
      <c r="AE17" s="61">
        <f>SUM(K17,O17,S17,W17,AA17)</f>
        <v>0</v>
      </c>
      <c r="AF17" s="62"/>
      <c r="AG17" s="62"/>
      <c r="AH17" s="62"/>
      <c r="AI17" s="62"/>
      <c r="AJ17" s="62"/>
      <c r="AK17" s="48" t="s">
        <v>19</v>
      </c>
      <c r="AL17" s="49"/>
      <c r="AN17" s="32"/>
    </row>
    <row r="18" spans="1:40" x14ac:dyDescent="0.55000000000000004">
      <c r="A18" s="5"/>
      <c r="AI18" s="18"/>
      <c r="AJ18" s="18"/>
      <c r="AN18" s="32"/>
    </row>
    <row r="19" spans="1:40" x14ac:dyDescent="0.55000000000000004">
      <c r="A19" s="5"/>
      <c r="M19" s="4" t="s">
        <v>20</v>
      </c>
      <c r="S19" s="18"/>
      <c r="T19" s="18"/>
      <c r="U19" s="50">
        <v>2700</v>
      </c>
      <c r="V19" s="50"/>
      <c r="W19" s="50"/>
      <c r="X19" s="50"/>
      <c r="Y19" s="19"/>
      <c r="Z19" s="4" t="s">
        <v>21</v>
      </c>
      <c r="AB19" s="51">
        <f>SUM(AE14:AJ17)</f>
        <v>0</v>
      </c>
      <c r="AC19" s="46"/>
      <c r="AD19" s="46"/>
      <c r="AE19" s="52" t="s">
        <v>22</v>
      </c>
      <c r="AF19" s="52"/>
      <c r="AG19" s="53">
        <f>U19*AB19</f>
        <v>0</v>
      </c>
      <c r="AH19" s="53"/>
      <c r="AI19" s="53"/>
      <c r="AJ19" s="53"/>
      <c r="AK19" s="53"/>
      <c r="AL19" s="16" t="s">
        <v>23</v>
      </c>
      <c r="AN19" s="32"/>
    </row>
    <row r="20" spans="1:40" ht="13.5" thickBot="1" x14ac:dyDescent="0.6">
      <c r="A20" s="5"/>
      <c r="AN20" s="32"/>
    </row>
    <row r="21" spans="1:40" ht="13.5" thickBot="1" x14ac:dyDescent="0.6">
      <c r="A21" s="5"/>
      <c r="B21" s="90" t="s">
        <v>24</v>
      </c>
      <c r="C21" s="91"/>
      <c r="D21" s="91"/>
      <c r="E21" s="91"/>
      <c r="F21" s="91"/>
      <c r="G21" s="91"/>
      <c r="H21" s="91"/>
      <c r="I21" s="91"/>
      <c r="J21" s="92"/>
      <c r="K21" s="93" t="s">
        <v>11</v>
      </c>
      <c r="L21" s="80"/>
      <c r="M21" s="80"/>
      <c r="N21" s="94"/>
      <c r="O21" s="79" t="s">
        <v>12</v>
      </c>
      <c r="P21" s="80"/>
      <c r="Q21" s="80"/>
      <c r="R21" s="94"/>
      <c r="S21" s="79" t="s">
        <v>13</v>
      </c>
      <c r="T21" s="80"/>
      <c r="U21" s="80"/>
      <c r="V21" s="94"/>
      <c r="W21" s="79" t="s">
        <v>14</v>
      </c>
      <c r="X21" s="80"/>
      <c r="Y21" s="80"/>
      <c r="Z21" s="94"/>
      <c r="AA21" s="95" t="s">
        <v>15</v>
      </c>
      <c r="AB21" s="95"/>
      <c r="AC21" s="95"/>
      <c r="AD21" s="95"/>
      <c r="AE21" s="79" t="s">
        <v>16</v>
      </c>
      <c r="AF21" s="80"/>
      <c r="AG21" s="80"/>
      <c r="AH21" s="80"/>
      <c r="AI21" s="80"/>
      <c r="AJ21" s="80"/>
      <c r="AK21" s="80"/>
      <c r="AL21" s="81"/>
      <c r="AN21" s="32"/>
    </row>
    <row r="22" spans="1:40" ht="14" x14ac:dyDescent="0.55000000000000004">
      <c r="A22" s="5"/>
      <c r="B22" s="82" t="s">
        <v>50</v>
      </c>
      <c r="C22" s="83"/>
      <c r="D22" s="83"/>
      <c r="E22" s="83"/>
      <c r="F22" s="83"/>
      <c r="G22" s="83"/>
      <c r="H22" s="83"/>
      <c r="I22" s="83"/>
      <c r="J22" s="84"/>
      <c r="K22" s="85"/>
      <c r="L22" s="86"/>
      <c r="M22" s="87" t="s">
        <v>19</v>
      </c>
      <c r="N22" s="88"/>
      <c r="O22" s="89"/>
      <c r="P22" s="86"/>
      <c r="Q22" s="87" t="s">
        <v>19</v>
      </c>
      <c r="R22" s="88"/>
      <c r="S22" s="89"/>
      <c r="T22" s="86"/>
      <c r="U22" s="87" t="s">
        <v>19</v>
      </c>
      <c r="V22" s="88"/>
      <c r="W22" s="89"/>
      <c r="X22" s="86"/>
      <c r="Y22" s="87" t="s">
        <v>19</v>
      </c>
      <c r="Z22" s="88"/>
      <c r="AA22" s="89"/>
      <c r="AB22" s="86"/>
      <c r="AC22" s="88" t="s">
        <v>19</v>
      </c>
      <c r="AD22" s="96"/>
      <c r="AE22" s="97">
        <f>SUM(K22,O22,S22,W22,AA22)</f>
        <v>0</v>
      </c>
      <c r="AF22" s="98"/>
      <c r="AG22" s="98"/>
      <c r="AH22" s="98"/>
      <c r="AI22" s="98"/>
      <c r="AJ22" s="98"/>
      <c r="AK22" s="87" t="s">
        <v>19</v>
      </c>
      <c r="AL22" s="99"/>
      <c r="AN22" s="32"/>
    </row>
    <row r="23" spans="1:40" ht="14" x14ac:dyDescent="0.55000000000000004">
      <c r="A23" s="5"/>
      <c r="B23" s="102" t="s">
        <v>53</v>
      </c>
      <c r="C23" s="103"/>
      <c r="D23" s="103"/>
      <c r="E23" s="103"/>
      <c r="F23" s="103"/>
      <c r="G23" s="103"/>
      <c r="H23" s="103"/>
      <c r="I23" s="103"/>
      <c r="J23" s="104"/>
      <c r="K23" s="74"/>
      <c r="L23" s="75"/>
      <c r="M23" s="45" t="s">
        <v>19</v>
      </c>
      <c r="N23" s="76"/>
      <c r="O23" s="77"/>
      <c r="P23" s="75"/>
      <c r="Q23" s="45" t="s">
        <v>19</v>
      </c>
      <c r="R23" s="76"/>
      <c r="S23" s="77"/>
      <c r="T23" s="75"/>
      <c r="U23" s="45" t="s">
        <v>19</v>
      </c>
      <c r="V23" s="76"/>
      <c r="W23" s="77"/>
      <c r="X23" s="75"/>
      <c r="Y23" s="45" t="s">
        <v>19</v>
      </c>
      <c r="Z23" s="76"/>
      <c r="AA23" s="77"/>
      <c r="AB23" s="75"/>
      <c r="AC23" s="76" t="s">
        <v>19</v>
      </c>
      <c r="AD23" s="78"/>
      <c r="AE23" s="63">
        <f>SUM(K23,O23,S23,W23,AA23)</f>
        <v>0</v>
      </c>
      <c r="AF23" s="64"/>
      <c r="AG23" s="64"/>
      <c r="AH23" s="64"/>
      <c r="AI23" s="64"/>
      <c r="AJ23" s="64"/>
      <c r="AK23" s="45" t="s">
        <v>19</v>
      </c>
      <c r="AL23" s="65"/>
      <c r="AN23" s="32"/>
    </row>
    <row r="24" spans="1:40" ht="14" x14ac:dyDescent="0.55000000000000004">
      <c r="A24" s="5"/>
      <c r="B24" s="71" t="s">
        <v>58</v>
      </c>
      <c r="C24" s="72"/>
      <c r="D24" s="72"/>
      <c r="E24" s="72"/>
      <c r="F24" s="72"/>
      <c r="G24" s="72"/>
      <c r="H24" s="72"/>
      <c r="I24" s="72"/>
      <c r="J24" s="73"/>
      <c r="K24" s="74"/>
      <c r="L24" s="75"/>
      <c r="M24" s="45" t="s">
        <v>19</v>
      </c>
      <c r="N24" s="76"/>
      <c r="O24" s="77"/>
      <c r="P24" s="75"/>
      <c r="Q24" s="45" t="s">
        <v>19</v>
      </c>
      <c r="R24" s="76"/>
      <c r="S24" s="77"/>
      <c r="T24" s="75"/>
      <c r="U24" s="45" t="s">
        <v>19</v>
      </c>
      <c r="V24" s="76"/>
      <c r="W24" s="77"/>
      <c r="X24" s="75"/>
      <c r="Y24" s="45" t="s">
        <v>19</v>
      </c>
      <c r="Z24" s="76"/>
      <c r="AA24" s="77"/>
      <c r="AB24" s="75"/>
      <c r="AC24" s="76" t="s">
        <v>19</v>
      </c>
      <c r="AD24" s="78"/>
      <c r="AE24" s="63">
        <f>SUM(K24,O24,S24,W24,AA24)</f>
        <v>0</v>
      </c>
      <c r="AF24" s="64"/>
      <c r="AG24" s="64"/>
      <c r="AH24" s="64"/>
      <c r="AI24" s="64"/>
      <c r="AJ24" s="64"/>
      <c r="AK24" s="45" t="s">
        <v>19</v>
      </c>
      <c r="AL24" s="65"/>
      <c r="AN24" s="32"/>
    </row>
    <row r="25" spans="1:40" ht="14.5" thickBot="1" x14ac:dyDescent="0.6">
      <c r="A25" s="5"/>
      <c r="B25" s="66" t="s">
        <v>52</v>
      </c>
      <c r="C25" s="67"/>
      <c r="D25" s="67"/>
      <c r="E25" s="67"/>
      <c r="F25" s="67"/>
      <c r="G25" s="67"/>
      <c r="H25" s="67"/>
      <c r="I25" s="67"/>
      <c r="J25" s="68"/>
      <c r="K25" s="69"/>
      <c r="L25" s="59"/>
      <c r="M25" s="48" t="s">
        <v>19</v>
      </c>
      <c r="N25" s="57"/>
      <c r="O25" s="58"/>
      <c r="P25" s="59"/>
      <c r="Q25" s="48" t="s">
        <v>19</v>
      </c>
      <c r="R25" s="57"/>
      <c r="S25" s="58"/>
      <c r="T25" s="59"/>
      <c r="U25" s="48" t="s">
        <v>19</v>
      </c>
      <c r="V25" s="57"/>
      <c r="W25" s="58"/>
      <c r="X25" s="59"/>
      <c r="Y25" s="48" t="s">
        <v>19</v>
      </c>
      <c r="Z25" s="57"/>
      <c r="AA25" s="58"/>
      <c r="AB25" s="59"/>
      <c r="AC25" s="57" t="s">
        <v>19</v>
      </c>
      <c r="AD25" s="60"/>
      <c r="AE25" s="61">
        <f>SUM(K25,O25,S25,W25,AA25)</f>
        <v>0</v>
      </c>
      <c r="AF25" s="62"/>
      <c r="AG25" s="62"/>
      <c r="AH25" s="62"/>
      <c r="AI25" s="62"/>
      <c r="AJ25" s="62"/>
      <c r="AK25" s="48" t="s">
        <v>19</v>
      </c>
      <c r="AL25" s="49"/>
      <c r="AN25" s="32"/>
    </row>
    <row r="26" spans="1:40" x14ac:dyDescent="0.55000000000000004">
      <c r="A26" s="5"/>
      <c r="AN26" s="32"/>
    </row>
    <row r="27" spans="1:40" x14ac:dyDescent="0.55000000000000004">
      <c r="A27" s="5"/>
      <c r="M27" s="4" t="s">
        <v>20</v>
      </c>
      <c r="U27" s="50">
        <v>2700</v>
      </c>
      <c r="V27" s="50"/>
      <c r="W27" s="50"/>
      <c r="X27" s="50"/>
      <c r="Y27" s="19"/>
      <c r="Z27" s="4" t="s">
        <v>21</v>
      </c>
      <c r="AB27" s="51">
        <f>SUM(AE22:AJ25)</f>
        <v>0</v>
      </c>
      <c r="AC27" s="46"/>
      <c r="AD27" s="46"/>
      <c r="AE27" s="52" t="s">
        <v>22</v>
      </c>
      <c r="AF27" s="52"/>
      <c r="AG27" s="53">
        <f>U27*AB27</f>
        <v>0</v>
      </c>
      <c r="AH27" s="53"/>
      <c r="AI27" s="53"/>
      <c r="AJ27" s="53"/>
      <c r="AK27" s="53"/>
      <c r="AL27" s="16" t="s">
        <v>23</v>
      </c>
      <c r="AM27" s="100"/>
      <c r="AN27" s="101"/>
    </row>
    <row r="28" spans="1:40" ht="13.5" thickBot="1" x14ac:dyDescent="0.6">
      <c r="A28" s="5"/>
      <c r="AN28" s="32"/>
    </row>
    <row r="29" spans="1:40" ht="13.5" thickBot="1" x14ac:dyDescent="0.6">
      <c r="A29" s="5"/>
      <c r="B29" s="90" t="s">
        <v>25</v>
      </c>
      <c r="C29" s="91"/>
      <c r="D29" s="91"/>
      <c r="E29" s="91"/>
      <c r="F29" s="91"/>
      <c r="G29" s="91"/>
      <c r="H29" s="91"/>
      <c r="I29" s="91"/>
      <c r="J29" s="92"/>
      <c r="K29" s="93" t="s">
        <v>11</v>
      </c>
      <c r="L29" s="80"/>
      <c r="M29" s="80"/>
      <c r="N29" s="94"/>
      <c r="O29" s="79" t="s">
        <v>12</v>
      </c>
      <c r="P29" s="80"/>
      <c r="Q29" s="80"/>
      <c r="R29" s="94"/>
      <c r="S29" s="79" t="s">
        <v>13</v>
      </c>
      <c r="T29" s="80"/>
      <c r="U29" s="80"/>
      <c r="V29" s="94"/>
      <c r="W29" s="79" t="s">
        <v>14</v>
      </c>
      <c r="X29" s="80"/>
      <c r="Y29" s="80"/>
      <c r="Z29" s="94"/>
      <c r="AA29" s="95" t="s">
        <v>15</v>
      </c>
      <c r="AB29" s="95"/>
      <c r="AC29" s="95"/>
      <c r="AD29" s="95"/>
      <c r="AE29" s="79" t="s">
        <v>16</v>
      </c>
      <c r="AF29" s="80"/>
      <c r="AG29" s="80"/>
      <c r="AH29" s="80"/>
      <c r="AI29" s="80"/>
      <c r="AJ29" s="80"/>
      <c r="AK29" s="80"/>
      <c r="AL29" s="81"/>
      <c r="AN29" s="32"/>
    </row>
    <row r="30" spans="1:40" ht="14" x14ac:dyDescent="0.55000000000000004">
      <c r="A30" s="5"/>
      <c r="B30" s="82" t="s">
        <v>49</v>
      </c>
      <c r="C30" s="83"/>
      <c r="D30" s="83"/>
      <c r="E30" s="83"/>
      <c r="F30" s="83"/>
      <c r="G30" s="83"/>
      <c r="H30" s="83"/>
      <c r="I30" s="83"/>
      <c r="J30" s="84"/>
      <c r="K30" s="85"/>
      <c r="L30" s="86"/>
      <c r="M30" s="87" t="s">
        <v>19</v>
      </c>
      <c r="N30" s="88"/>
      <c r="O30" s="89"/>
      <c r="P30" s="86"/>
      <c r="Q30" s="87" t="s">
        <v>19</v>
      </c>
      <c r="R30" s="88"/>
      <c r="S30" s="89"/>
      <c r="T30" s="86"/>
      <c r="U30" s="87" t="s">
        <v>19</v>
      </c>
      <c r="V30" s="88"/>
      <c r="W30" s="89"/>
      <c r="X30" s="86"/>
      <c r="Y30" s="87" t="s">
        <v>19</v>
      </c>
      <c r="Z30" s="88"/>
      <c r="AA30" s="89"/>
      <c r="AB30" s="86"/>
      <c r="AC30" s="88" t="s">
        <v>19</v>
      </c>
      <c r="AD30" s="96"/>
      <c r="AE30" s="97">
        <f>SUM(K30,O30,S30,W30,AA30)</f>
        <v>0</v>
      </c>
      <c r="AF30" s="98"/>
      <c r="AG30" s="98"/>
      <c r="AH30" s="98"/>
      <c r="AI30" s="98"/>
      <c r="AJ30" s="98"/>
      <c r="AK30" s="87" t="s">
        <v>19</v>
      </c>
      <c r="AL30" s="99"/>
      <c r="AN30" s="32"/>
    </row>
    <row r="31" spans="1:40" ht="14" x14ac:dyDescent="0.55000000000000004">
      <c r="A31" s="5"/>
      <c r="B31" s="71" t="s">
        <v>56</v>
      </c>
      <c r="C31" s="72"/>
      <c r="D31" s="72"/>
      <c r="E31" s="72"/>
      <c r="F31" s="72"/>
      <c r="G31" s="72"/>
      <c r="H31" s="72"/>
      <c r="I31" s="72"/>
      <c r="J31" s="73"/>
      <c r="K31" s="74"/>
      <c r="L31" s="75"/>
      <c r="M31" s="45" t="s">
        <v>19</v>
      </c>
      <c r="N31" s="76"/>
      <c r="O31" s="77"/>
      <c r="P31" s="75"/>
      <c r="Q31" s="45" t="s">
        <v>19</v>
      </c>
      <c r="R31" s="76"/>
      <c r="S31" s="77"/>
      <c r="T31" s="75"/>
      <c r="U31" s="45" t="s">
        <v>19</v>
      </c>
      <c r="V31" s="76"/>
      <c r="W31" s="77"/>
      <c r="X31" s="75"/>
      <c r="Y31" s="45" t="s">
        <v>19</v>
      </c>
      <c r="Z31" s="76"/>
      <c r="AA31" s="77"/>
      <c r="AB31" s="75"/>
      <c r="AC31" s="76" t="s">
        <v>19</v>
      </c>
      <c r="AD31" s="78"/>
      <c r="AE31" s="63">
        <f>SUM(K31,O31,S31,W31,AA31)</f>
        <v>0</v>
      </c>
      <c r="AF31" s="64"/>
      <c r="AG31" s="64"/>
      <c r="AH31" s="64"/>
      <c r="AI31" s="64"/>
      <c r="AJ31" s="64"/>
      <c r="AK31" s="45" t="s">
        <v>19</v>
      </c>
      <c r="AL31" s="65"/>
      <c r="AN31" s="32"/>
    </row>
    <row r="32" spans="1:40" ht="14" x14ac:dyDescent="0.55000000000000004">
      <c r="A32" s="5"/>
      <c r="B32" s="71" t="s">
        <v>17</v>
      </c>
      <c r="C32" s="72"/>
      <c r="D32" s="72"/>
      <c r="E32" s="72"/>
      <c r="F32" s="72"/>
      <c r="G32" s="72"/>
      <c r="H32" s="72"/>
      <c r="I32" s="72"/>
      <c r="J32" s="73"/>
      <c r="K32" s="74"/>
      <c r="L32" s="75"/>
      <c r="M32" s="45" t="s">
        <v>19</v>
      </c>
      <c r="N32" s="76"/>
      <c r="O32" s="77"/>
      <c r="P32" s="75"/>
      <c r="Q32" s="45" t="s">
        <v>19</v>
      </c>
      <c r="R32" s="76"/>
      <c r="S32" s="77"/>
      <c r="T32" s="75"/>
      <c r="U32" s="45" t="s">
        <v>19</v>
      </c>
      <c r="V32" s="76"/>
      <c r="W32" s="77"/>
      <c r="X32" s="75"/>
      <c r="Y32" s="45" t="s">
        <v>19</v>
      </c>
      <c r="Z32" s="76"/>
      <c r="AA32" s="77"/>
      <c r="AB32" s="75"/>
      <c r="AC32" s="76" t="s">
        <v>19</v>
      </c>
      <c r="AD32" s="78"/>
      <c r="AE32" s="63">
        <f>SUM(K32,O32,S32,W32,AA32)</f>
        <v>0</v>
      </c>
      <c r="AF32" s="64"/>
      <c r="AG32" s="64"/>
      <c r="AH32" s="64"/>
      <c r="AI32" s="64"/>
      <c r="AJ32" s="64"/>
      <c r="AK32" s="45" t="s">
        <v>19</v>
      </c>
      <c r="AL32" s="65"/>
      <c r="AN32" s="32"/>
    </row>
    <row r="33" spans="1:40" ht="14.5" thickBot="1" x14ac:dyDescent="0.6">
      <c r="A33" s="5"/>
      <c r="B33" s="66" t="s">
        <v>57</v>
      </c>
      <c r="C33" s="67"/>
      <c r="D33" s="67"/>
      <c r="E33" s="67"/>
      <c r="F33" s="67"/>
      <c r="G33" s="67"/>
      <c r="H33" s="67"/>
      <c r="I33" s="67"/>
      <c r="J33" s="68"/>
      <c r="K33" s="69"/>
      <c r="L33" s="59"/>
      <c r="M33" s="48" t="s">
        <v>19</v>
      </c>
      <c r="N33" s="57"/>
      <c r="O33" s="58"/>
      <c r="P33" s="59"/>
      <c r="Q33" s="48" t="s">
        <v>19</v>
      </c>
      <c r="R33" s="57"/>
      <c r="S33" s="58"/>
      <c r="T33" s="59"/>
      <c r="U33" s="48" t="s">
        <v>19</v>
      </c>
      <c r="V33" s="57"/>
      <c r="W33" s="58"/>
      <c r="X33" s="59"/>
      <c r="Y33" s="48" t="s">
        <v>19</v>
      </c>
      <c r="Z33" s="57"/>
      <c r="AA33" s="58"/>
      <c r="AB33" s="59"/>
      <c r="AC33" s="57" t="s">
        <v>19</v>
      </c>
      <c r="AD33" s="60"/>
      <c r="AE33" s="61">
        <f>SUM(K33,O33,S33,W33,AA33)</f>
        <v>0</v>
      </c>
      <c r="AF33" s="62"/>
      <c r="AG33" s="62"/>
      <c r="AH33" s="62"/>
      <c r="AI33" s="62"/>
      <c r="AJ33" s="62"/>
      <c r="AK33" s="48" t="s">
        <v>19</v>
      </c>
      <c r="AL33" s="49"/>
      <c r="AN33" s="32"/>
    </row>
    <row r="34" spans="1:40" x14ac:dyDescent="0.55000000000000004">
      <c r="A34" s="5"/>
      <c r="AM34" s="18"/>
      <c r="AN34" s="33"/>
    </row>
    <row r="35" spans="1:40" x14ac:dyDescent="0.55000000000000004">
      <c r="A35" s="5"/>
      <c r="M35" s="4" t="s">
        <v>20</v>
      </c>
      <c r="U35" s="50">
        <v>2700</v>
      </c>
      <c r="V35" s="50"/>
      <c r="W35" s="50"/>
      <c r="X35" s="50"/>
      <c r="Y35" s="19"/>
      <c r="Z35" s="4" t="s">
        <v>21</v>
      </c>
      <c r="AB35" s="51">
        <f>SUM(AE30:AJ33)</f>
        <v>0</v>
      </c>
      <c r="AC35" s="46"/>
      <c r="AD35" s="46"/>
      <c r="AE35" s="52" t="s">
        <v>22</v>
      </c>
      <c r="AF35" s="52"/>
      <c r="AG35" s="53">
        <f>U35*AB35</f>
        <v>0</v>
      </c>
      <c r="AH35" s="53"/>
      <c r="AI35" s="53"/>
      <c r="AJ35" s="53"/>
      <c r="AK35" s="53"/>
      <c r="AL35" s="16" t="s">
        <v>23</v>
      </c>
      <c r="AM35" s="18"/>
      <c r="AN35" s="33"/>
    </row>
    <row r="36" spans="1:40" x14ac:dyDescent="0.55000000000000004">
      <c r="A36" s="5"/>
      <c r="AN36" s="32"/>
    </row>
    <row r="37" spans="1:40" ht="14.5" thickBot="1" x14ac:dyDescent="0.6">
      <c r="A37" s="5"/>
      <c r="P37" s="20" t="s">
        <v>26</v>
      </c>
      <c r="Z37" s="20"/>
      <c r="AA37" s="20"/>
      <c r="AB37" s="54">
        <f>AB35+AB27+AB19</f>
        <v>0</v>
      </c>
      <c r="AC37" s="55"/>
      <c r="AD37" s="55"/>
      <c r="AE37" s="4" t="s">
        <v>18</v>
      </c>
      <c r="AF37" s="20"/>
      <c r="AG37" s="56">
        <f>AG19+AG27+AG35</f>
        <v>0</v>
      </c>
      <c r="AH37" s="56"/>
      <c r="AI37" s="56"/>
      <c r="AJ37" s="56"/>
      <c r="AK37" s="56"/>
      <c r="AL37" s="21" t="s">
        <v>23</v>
      </c>
      <c r="AN37" s="32"/>
    </row>
    <row r="38" spans="1:40" ht="13.5" thickTop="1" x14ac:dyDescent="0.55000000000000004">
      <c r="A38" s="5"/>
      <c r="AG38" s="22"/>
      <c r="AH38" s="22"/>
      <c r="AI38" s="22"/>
      <c r="AJ38" s="22"/>
      <c r="AK38" s="22"/>
      <c r="AN38" s="32"/>
    </row>
    <row r="39" spans="1:40" x14ac:dyDescent="0.55000000000000004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34"/>
    </row>
    <row r="40" spans="1:40" x14ac:dyDescent="0.55000000000000004">
      <c r="A40" s="5"/>
      <c r="B40" s="10" t="s">
        <v>27</v>
      </c>
      <c r="AN40" s="32"/>
    </row>
    <row r="41" spans="1:40" x14ac:dyDescent="0.55000000000000004">
      <c r="A41" s="5"/>
      <c r="AB41" s="70"/>
      <c r="AC41" s="70"/>
      <c r="AD41" s="70"/>
      <c r="AE41" s="70"/>
      <c r="AF41" s="70"/>
      <c r="AG41" s="4" t="s">
        <v>28</v>
      </c>
      <c r="AH41" s="46"/>
      <c r="AI41" s="46"/>
      <c r="AJ41" s="4" t="s">
        <v>29</v>
      </c>
      <c r="AK41" s="46"/>
      <c r="AL41" s="46"/>
      <c r="AM41" s="4" t="s">
        <v>30</v>
      </c>
      <c r="AN41" s="32"/>
    </row>
    <row r="42" spans="1:40" x14ac:dyDescent="0.55000000000000004">
      <c r="A42" s="5"/>
      <c r="AN42" s="32"/>
    </row>
    <row r="43" spans="1:40" x14ac:dyDescent="0.55000000000000004">
      <c r="A43" s="5"/>
      <c r="B43" s="38" t="s">
        <v>31</v>
      </c>
      <c r="C43" s="38"/>
      <c r="D43" s="38"/>
      <c r="E43" s="38"/>
      <c r="F43" s="38"/>
      <c r="G43" s="38"/>
      <c r="H43" s="38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8" t="s">
        <v>32</v>
      </c>
      <c r="V43" s="38"/>
      <c r="W43" s="38"/>
      <c r="X43" s="38"/>
      <c r="Y43" s="38"/>
      <c r="Z43" s="38"/>
      <c r="AA43" s="38"/>
      <c r="AB43" s="47" t="s">
        <v>33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32"/>
    </row>
    <row r="44" spans="1:40" x14ac:dyDescent="0.55000000000000004">
      <c r="A44" s="5"/>
      <c r="B44" s="25"/>
      <c r="C44" s="25"/>
      <c r="D44" s="25"/>
      <c r="E44" s="25"/>
      <c r="F44" s="25"/>
      <c r="G44" s="25"/>
      <c r="H44" s="25"/>
      <c r="U44" s="25"/>
      <c r="V44" s="25"/>
      <c r="W44" s="25"/>
      <c r="X44" s="25"/>
      <c r="Y44" s="25"/>
      <c r="Z44" s="25"/>
      <c r="AA44" s="2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32"/>
    </row>
    <row r="45" spans="1:40" x14ac:dyDescent="0.55000000000000004">
      <c r="A45" s="5"/>
      <c r="B45" s="25"/>
      <c r="C45" s="25"/>
      <c r="D45" s="25"/>
      <c r="E45" s="25"/>
      <c r="F45" s="25"/>
      <c r="G45" s="25"/>
      <c r="H45" s="25"/>
      <c r="U45" s="25"/>
      <c r="V45" s="25"/>
      <c r="W45" s="25"/>
      <c r="X45" s="25"/>
      <c r="Y45" s="25"/>
      <c r="Z45" s="25"/>
      <c r="AA45" s="2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32"/>
    </row>
    <row r="46" spans="1:40" x14ac:dyDescent="0.55000000000000004">
      <c r="A46" s="5"/>
      <c r="AN46" s="32"/>
    </row>
    <row r="47" spans="1:40" x14ac:dyDescent="0.55000000000000004">
      <c r="A47" s="5"/>
      <c r="B47" s="38" t="s">
        <v>34</v>
      </c>
      <c r="C47" s="38"/>
      <c r="D47" s="38"/>
      <c r="E47" s="38"/>
      <c r="F47" s="38"/>
      <c r="G47" s="38"/>
      <c r="H47" s="38"/>
      <c r="I47" s="42"/>
      <c r="J47" s="42"/>
      <c r="K47" s="42"/>
      <c r="L47" s="26" t="s">
        <v>35</v>
      </c>
      <c r="M47" s="43"/>
      <c r="N47" s="43"/>
      <c r="O47" s="43"/>
      <c r="P47" s="26" t="s">
        <v>35</v>
      </c>
      <c r="Q47" s="44"/>
      <c r="R47" s="44"/>
      <c r="S47" s="44"/>
      <c r="T47" s="44"/>
      <c r="U47" s="38" t="s">
        <v>36</v>
      </c>
      <c r="V47" s="38"/>
      <c r="W47" s="38"/>
      <c r="X47" s="38"/>
      <c r="Y47" s="38"/>
      <c r="Z47" s="38"/>
      <c r="AA47" s="38"/>
      <c r="AB47" s="42"/>
      <c r="AC47" s="42"/>
      <c r="AD47" s="42"/>
      <c r="AE47" s="26" t="s">
        <v>35</v>
      </c>
      <c r="AF47" s="43"/>
      <c r="AG47" s="43"/>
      <c r="AH47" s="43"/>
      <c r="AI47" s="26" t="s">
        <v>35</v>
      </c>
      <c r="AJ47" s="44"/>
      <c r="AK47" s="44"/>
      <c r="AL47" s="44"/>
      <c r="AM47" s="44"/>
      <c r="AN47" s="32"/>
    </row>
    <row r="48" spans="1:40" x14ac:dyDescent="0.55000000000000004">
      <c r="A48" s="5"/>
      <c r="AN48" s="32"/>
    </row>
    <row r="49" spans="1:40" x14ac:dyDescent="0.55000000000000004">
      <c r="A49" s="5"/>
      <c r="B49" s="38" t="s">
        <v>37</v>
      </c>
      <c r="C49" s="38"/>
      <c r="D49" s="38"/>
      <c r="E49" s="38"/>
      <c r="F49" s="38"/>
      <c r="G49" s="38"/>
      <c r="H49" s="38"/>
      <c r="I49" s="42" t="s">
        <v>38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8" t="s">
        <v>39</v>
      </c>
      <c r="V49" s="38"/>
      <c r="W49" s="38"/>
      <c r="X49" s="38"/>
      <c r="Y49" s="38"/>
      <c r="Z49" s="38"/>
      <c r="AA49" s="38"/>
      <c r="AB49" s="42"/>
      <c r="AC49" s="42"/>
      <c r="AD49" s="42"/>
      <c r="AE49" s="26" t="s">
        <v>35</v>
      </c>
      <c r="AF49" s="43"/>
      <c r="AG49" s="43"/>
      <c r="AH49" s="43"/>
      <c r="AI49" s="26" t="s">
        <v>35</v>
      </c>
      <c r="AJ49" s="44"/>
      <c r="AK49" s="44"/>
      <c r="AL49" s="44"/>
      <c r="AM49" s="44"/>
      <c r="AN49" s="32"/>
    </row>
    <row r="50" spans="1:40" x14ac:dyDescent="0.55000000000000004">
      <c r="A50" s="5"/>
      <c r="AN50" s="32"/>
    </row>
    <row r="51" spans="1:40" ht="16.5" x14ac:dyDescent="0.55000000000000004">
      <c r="A51" s="5"/>
      <c r="B51" s="38" t="s">
        <v>40</v>
      </c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2"/>
    </row>
    <row r="52" spans="1:40" x14ac:dyDescent="0.55000000000000004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7"/>
    </row>
    <row r="53" spans="1:40" s="14" customFormat="1" ht="9.5" x14ac:dyDescent="0.55000000000000004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s="14" customFormat="1" ht="9.5" x14ac:dyDescent="0.55000000000000004">
      <c r="A54" s="27" t="s">
        <v>42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4" customFormat="1" ht="9.5" x14ac:dyDescent="0.55000000000000004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0" s="14" customFormat="1" ht="9.5" x14ac:dyDescent="0.55000000000000004">
      <c r="A56" s="14" t="s">
        <v>44</v>
      </c>
    </row>
    <row r="57" spans="1:40" s="14" customFormat="1" ht="9.5" x14ac:dyDescent="0.55000000000000004">
      <c r="A57" s="41" t="s">
        <v>45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s="14" customFormat="1" ht="9.5" x14ac:dyDescent="0.55000000000000004">
      <c r="A58" s="27" t="s">
        <v>46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4" customFormat="1" ht="9.5" x14ac:dyDescent="0.55000000000000004">
      <c r="A59" s="27" t="s">
        <v>47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4" customFormat="1" ht="9.5" x14ac:dyDescent="0.55000000000000004">
      <c r="A60" s="27" t="s">
        <v>48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</sheetData>
  <mergeCells count="229">
    <mergeCell ref="B2:R2"/>
    <mergeCell ref="T2:AL2"/>
    <mergeCell ref="B3:R3"/>
    <mergeCell ref="B4:R4"/>
    <mergeCell ref="B5:R5"/>
    <mergeCell ref="B6:R6"/>
    <mergeCell ref="B7:R7"/>
    <mergeCell ref="C9:AF9"/>
    <mergeCell ref="C11:D11"/>
    <mergeCell ref="B13:J13"/>
    <mergeCell ref="K13:N13"/>
    <mergeCell ref="O13:R13"/>
    <mergeCell ref="S13:V13"/>
    <mergeCell ref="W13:Z13"/>
    <mergeCell ref="AA13:AD13"/>
    <mergeCell ref="AE13:AL13"/>
    <mergeCell ref="AK14:AL14"/>
    <mergeCell ref="B15:J15"/>
    <mergeCell ref="K15:L15"/>
    <mergeCell ref="M15:N15"/>
    <mergeCell ref="O15:P15"/>
    <mergeCell ref="Q15:R15"/>
    <mergeCell ref="S15:T15"/>
    <mergeCell ref="U15:V15"/>
    <mergeCell ref="W15:X15"/>
    <mergeCell ref="Y15:Z15"/>
    <mergeCell ref="U14:V14"/>
    <mergeCell ref="W14:X14"/>
    <mergeCell ref="Y14:Z14"/>
    <mergeCell ref="AA14:AB14"/>
    <mergeCell ref="AC14:AD14"/>
    <mergeCell ref="AE14:AJ14"/>
    <mergeCell ref="B14:J14"/>
    <mergeCell ref="K14:L14"/>
    <mergeCell ref="M14:N14"/>
    <mergeCell ref="O14:P14"/>
    <mergeCell ref="Q14:R14"/>
    <mergeCell ref="S14:T14"/>
    <mergeCell ref="AA15:AB15"/>
    <mergeCell ref="AC15:AD15"/>
    <mergeCell ref="AE15:AJ15"/>
    <mergeCell ref="AK15:AL15"/>
    <mergeCell ref="B16:J16"/>
    <mergeCell ref="K16:L16"/>
    <mergeCell ref="M16:N16"/>
    <mergeCell ref="O16:P16"/>
    <mergeCell ref="Q16:R16"/>
    <mergeCell ref="S16:T16"/>
    <mergeCell ref="B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J17"/>
    <mergeCell ref="AK17:AL17"/>
    <mergeCell ref="U19:X19"/>
    <mergeCell ref="AB19:AD19"/>
    <mergeCell ref="AE19:AF19"/>
    <mergeCell ref="AG19:AK19"/>
    <mergeCell ref="AK16:AL16"/>
    <mergeCell ref="U16:V16"/>
    <mergeCell ref="W16:X16"/>
    <mergeCell ref="Y16:Z16"/>
    <mergeCell ref="AA16:AB16"/>
    <mergeCell ref="AC16:AD16"/>
    <mergeCell ref="AE16:AJ16"/>
    <mergeCell ref="AE21:AL21"/>
    <mergeCell ref="B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1:J21"/>
    <mergeCell ref="K21:N21"/>
    <mergeCell ref="O21:R21"/>
    <mergeCell ref="S21:V21"/>
    <mergeCell ref="W21:Z21"/>
    <mergeCell ref="AA21:AD21"/>
    <mergeCell ref="AA22:AB22"/>
    <mergeCell ref="AC22:AD22"/>
    <mergeCell ref="AE22:AJ22"/>
    <mergeCell ref="AK22:AL22"/>
    <mergeCell ref="B23:J23"/>
    <mergeCell ref="K23:L23"/>
    <mergeCell ref="M23:N23"/>
    <mergeCell ref="O23:P23"/>
    <mergeCell ref="Q23:R23"/>
    <mergeCell ref="S23:T23"/>
    <mergeCell ref="AK23:AL23"/>
    <mergeCell ref="U23:V23"/>
    <mergeCell ref="W23:X23"/>
    <mergeCell ref="Y23:Z23"/>
    <mergeCell ref="AA23:AB23"/>
    <mergeCell ref="AC23:AD23"/>
    <mergeCell ref="AE23:AJ23"/>
    <mergeCell ref="AA24:AB24"/>
    <mergeCell ref="AC24:AD24"/>
    <mergeCell ref="AE24:AJ24"/>
    <mergeCell ref="AK24:AL24"/>
    <mergeCell ref="B25:J25"/>
    <mergeCell ref="K25:L25"/>
    <mergeCell ref="M25:N25"/>
    <mergeCell ref="O25:P25"/>
    <mergeCell ref="Q25:R25"/>
    <mergeCell ref="S25:T25"/>
    <mergeCell ref="AK25:AL25"/>
    <mergeCell ref="B24:J24"/>
    <mergeCell ref="K24:L24"/>
    <mergeCell ref="M24:N24"/>
    <mergeCell ref="O24:P24"/>
    <mergeCell ref="Q24:R24"/>
    <mergeCell ref="S24:T24"/>
    <mergeCell ref="U24:V24"/>
    <mergeCell ref="W24:X24"/>
    <mergeCell ref="Y24:Z24"/>
    <mergeCell ref="U27:X27"/>
    <mergeCell ref="AB27:AD27"/>
    <mergeCell ref="AE27:AF27"/>
    <mergeCell ref="AG27:AK27"/>
    <mergeCell ref="AM27:AN27"/>
    <mergeCell ref="U25:V25"/>
    <mergeCell ref="W25:X25"/>
    <mergeCell ref="Y25:Z25"/>
    <mergeCell ref="AA25:AB25"/>
    <mergeCell ref="AC25:AD25"/>
    <mergeCell ref="AE25:AJ25"/>
    <mergeCell ref="AE29:AL29"/>
    <mergeCell ref="B30:J30"/>
    <mergeCell ref="K30:L30"/>
    <mergeCell ref="M30:N30"/>
    <mergeCell ref="O30:P30"/>
    <mergeCell ref="Q30:R30"/>
    <mergeCell ref="S30:T30"/>
    <mergeCell ref="U30:V30"/>
    <mergeCell ref="W30:X30"/>
    <mergeCell ref="Y30:Z30"/>
    <mergeCell ref="B29:J29"/>
    <mergeCell ref="K29:N29"/>
    <mergeCell ref="O29:R29"/>
    <mergeCell ref="S29:V29"/>
    <mergeCell ref="W29:Z29"/>
    <mergeCell ref="AA29:AD29"/>
    <mergeCell ref="AA30:AB30"/>
    <mergeCell ref="AC30:AD30"/>
    <mergeCell ref="AE30:AJ30"/>
    <mergeCell ref="AK30:AL30"/>
    <mergeCell ref="B31:J31"/>
    <mergeCell ref="K31:L31"/>
    <mergeCell ref="M31:N31"/>
    <mergeCell ref="O31:P31"/>
    <mergeCell ref="Q31:R31"/>
    <mergeCell ref="S31:T31"/>
    <mergeCell ref="AK31:AL31"/>
    <mergeCell ref="B32:J32"/>
    <mergeCell ref="K32:L32"/>
    <mergeCell ref="M32:N32"/>
    <mergeCell ref="O32:P32"/>
    <mergeCell ref="Q32:R32"/>
    <mergeCell ref="S32:T32"/>
    <mergeCell ref="U32:V32"/>
    <mergeCell ref="W32:X32"/>
    <mergeCell ref="Y32:Z32"/>
    <mergeCell ref="U31:V31"/>
    <mergeCell ref="W31:X31"/>
    <mergeCell ref="Y31:Z31"/>
    <mergeCell ref="AA31:AB31"/>
    <mergeCell ref="AC31:AD31"/>
    <mergeCell ref="AE31:AJ31"/>
    <mergeCell ref="AA32:AB32"/>
    <mergeCell ref="AC32:AD32"/>
    <mergeCell ref="AE32:AJ32"/>
    <mergeCell ref="AK32:AL32"/>
    <mergeCell ref="B33:J33"/>
    <mergeCell ref="K33:L33"/>
    <mergeCell ref="M33:N33"/>
    <mergeCell ref="O33:P33"/>
    <mergeCell ref="Q33:R33"/>
    <mergeCell ref="S33:T33"/>
    <mergeCell ref="AB41:AF41"/>
    <mergeCell ref="AH41:AI41"/>
    <mergeCell ref="AK41:AL41"/>
    <mergeCell ref="B43:H43"/>
    <mergeCell ref="I43:T43"/>
    <mergeCell ref="U43:AA43"/>
    <mergeCell ref="AB43:AM43"/>
    <mergeCell ref="AK33:AL33"/>
    <mergeCell ref="U35:X35"/>
    <mergeCell ref="AB35:AD35"/>
    <mergeCell ref="AE35:AF35"/>
    <mergeCell ref="AG35:AK35"/>
    <mergeCell ref="AB37:AD37"/>
    <mergeCell ref="AG37:AK37"/>
    <mergeCell ref="U33:V33"/>
    <mergeCell ref="W33:X33"/>
    <mergeCell ref="Y33:Z33"/>
    <mergeCell ref="AA33:AB33"/>
    <mergeCell ref="AC33:AD33"/>
    <mergeCell ref="AE33:AJ33"/>
    <mergeCell ref="AB44:AM44"/>
    <mergeCell ref="AB45:AM45"/>
    <mergeCell ref="B47:H47"/>
    <mergeCell ref="I47:K47"/>
    <mergeCell ref="M47:O47"/>
    <mergeCell ref="Q47:T47"/>
    <mergeCell ref="U47:AA47"/>
    <mergeCell ref="AB47:AD47"/>
    <mergeCell ref="AF47:AH47"/>
    <mergeCell ref="AJ47:AM47"/>
    <mergeCell ref="B51:H51"/>
    <mergeCell ref="I51:AM51"/>
    <mergeCell ref="A53:AN53"/>
    <mergeCell ref="A55:AN55"/>
    <mergeCell ref="A57:AN57"/>
    <mergeCell ref="B49:H49"/>
    <mergeCell ref="I49:T49"/>
    <mergeCell ref="U49:AA49"/>
    <mergeCell ref="AB49:AD49"/>
    <mergeCell ref="AF49:AH49"/>
    <mergeCell ref="AJ49:AM49"/>
  </mergeCells>
  <phoneticPr fontId="3"/>
  <dataValidations count="5">
    <dataValidation imeMode="off" allowBlank="1" showInputMessage="1" showErrorMessage="1" sqref="I51:AM51 K22:K24 S30:T32 W30:X32 AA30:AB32 AH41:AI41 O30:P32 K30:L32 AK41:AL41 AJ47:AM47 AF47:AH47 I47:K47 AB47:AD47 AB49:AD49 Q47:T47 M47:O47 AJ49:AM49 AF49:AH49 L24 L22 AB24 AB22 X24 X22 T24 T22 P24 P22 O22:O24 S22:S24 W22:W24 AA22:AA24" xr:uid="{2E20B618-A6E5-41CB-8120-CB4014CBCCF0}"/>
    <dataValidation imeMode="hiragana" allowBlank="1" showInputMessage="1" showErrorMessage="1" sqref="I43:T45" xr:uid="{F3DCBAAA-3ACA-4D9B-A10E-1BF061E61794}"/>
    <dataValidation errorStyle="warning" allowBlank="1" showInputMessage="1" showErrorMessage="1" promptTitle="入力禁止セル" prompt="このセルは自動計算関数を使用しています。_x000a_数値入力しないでください。" sqref="AG37:AK38" xr:uid="{1915664B-ADB1-414D-B63C-8204F766AA76}"/>
    <dataValidation imeMode="hiragana" allowBlank="1" showInputMessage="1" showErrorMessage="1" promptTitle="入力禁止セル" prompt="このセルは自動計算関数を使用しています。_x000a_数値入力しないでください。" sqref="AB35:AD35 AG35:AK35 AB19:AD19 AG27:AK27 AB27:AD27 AG19:AK19 AE14:AE17 AE22:AE25 AE30:AE33" xr:uid="{4F13BC90-6B19-4E1E-9F48-0DE043F83111}"/>
    <dataValidation imeMode="halfAlpha" allowBlank="1" showInputMessage="1" showErrorMessage="1" sqref="W30:X32 W22:W24 O30:P32 K30:L32 AA30:AB32 S30:T32 L24 L22 AB24 AB22 X24 X22 T24 T22 P24 P22 O22:O24 AA22:AA24 K22:K24 S22:S24" xr:uid="{1380F0BD-710E-40B2-82B6-8E2DB393FF41}"/>
  </dataValidations>
  <pageMargins left="0.7" right="0.7" top="0.75" bottom="0.75" header="0.3" footer="0.3"/>
  <pageSetup paperSize="9" scale="90" orientation="portrait" r:id="rId1"/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yasuda</dc:creator>
  <cp:lastModifiedBy>takay</cp:lastModifiedBy>
  <cp:lastPrinted>2023-09-03T04:01:14Z</cp:lastPrinted>
  <dcterms:created xsi:type="dcterms:W3CDTF">2019-10-02T00:49:17Z</dcterms:created>
  <dcterms:modified xsi:type="dcterms:W3CDTF">2023-09-04T00:16:43Z</dcterms:modified>
</cp:coreProperties>
</file>